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elin_brodin_ei_se/Documents/Desktop/"/>
    </mc:Choice>
  </mc:AlternateContent>
  <xr:revisionPtr revIDLastSave="0" documentId="8_{2BCC5375-3902-40AB-822E-22493AC58928}" xr6:coauthVersionLast="47" xr6:coauthVersionMax="47" xr10:uidLastSave="{00000000-0000-0000-0000-000000000000}"/>
  <bookViews>
    <workbookView xWindow="-108" yWindow="-108" windowWidth="23256" windowHeight="12576" firstSheet="2" activeTab="2" xr2:uid="{9786651B-6809-48B4-BB2B-027955692C86}"/>
  </bookViews>
  <sheets>
    <sheet name="Alternativ 1" sheetId="1" r:id="rId1"/>
    <sheet name="Alternativ 2" sheetId="2" r:id="rId2"/>
    <sheet name="Alternativ 3" sheetId="3" r:id="rId3"/>
  </sheets>
  <externalReferences>
    <externalReference r:id="rId4"/>
  </externalReferences>
  <definedNames>
    <definedName name="Kalkyl_startår">[1]Inställningar!$F$17</definedName>
    <definedName name="Kval_bedömning_rang">[1]Inställningar!$F$3:$F$8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3" l="1"/>
  <c r="E26" i="3"/>
  <c r="D26" i="3"/>
  <c r="F25" i="3"/>
  <c r="E25" i="3"/>
  <c r="D25" i="3"/>
  <c r="F24" i="3"/>
  <c r="E24" i="3"/>
  <c r="D24" i="3"/>
  <c r="F20" i="3"/>
  <c r="E20" i="3"/>
  <c r="D20" i="3"/>
  <c r="F17" i="3"/>
  <c r="E17" i="3"/>
  <c r="D17" i="3"/>
  <c r="F16" i="3"/>
  <c r="E16" i="3"/>
  <c r="D16" i="3"/>
  <c r="F15" i="3"/>
  <c r="E15" i="3"/>
  <c r="D15" i="3"/>
  <c r="Q1" i="3"/>
  <c r="F26" i="2"/>
  <c r="E26" i="2"/>
  <c r="D26" i="2"/>
  <c r="F25" i="2"/>
  <c r="E25" i="2"/>
  <c r="D25" i="2"/>
  <c r="F24" i="2"/>
  <c r="D24" i="2"/>
  <c r="F20" i="2"/>
  <c r="E20" i="2"/>
  <c r="D20" i="2"/>
  <c r="F17" i="2"/>
  <c r="E17" i="2"/>
  <c r="D17" i="2"/>
  <c r="F16" i="2"/>
  <c r="E16" i="2"/>
  <c r="D16" i="2"/>
  <c r="F15" i="2"/>
  <c r="E15" i="2"/>
  <c r="D15" i="2"/>
  <c r="Q1" i="2"/>
  <c r="F26" i="1"/>
  <c r="E26" i="1"/>
  <c r="D26" i="1"/>
  <c r="F25" i="1"/>
  <c r="E25" i="1"/>
  <c r="D25" i="1"/>
  <c r="F24" i="1"/>
  <c r="D24" i="1"/>
  <c r="F20" i="1"/>
  <c r="E20" i="1"/>
  <c r="D20" i="1"/>
  <c r="F17" i="1"/>
  <c r="E17" i="1"/>
  <c r="D17" i="1"/>
  <c r="F16" i="1"/>
  <c r="E16" i="1"/>
  <c r="D16" i="1"/>
  <c r="F15" i="1"/>
  <c r="E15" i="1"/>
  <c r="D15" i="1"/>
  <c r="E24" i="2" l="1"/>
  <c r="E24" i="1" l="1"/>
  <c r="Q1" i="1" l="1"/>
</calcChain>
</file>

<file path=xl/sharedStrings.xml><?xml version="1.0" encoding="utf-8"?>
<sst xmlns="http://schemas.openxmlformats.org/spreadsheetml/2006/main" count="90" uniqueCount="29">
  <si>
    <t>Allmänt</t>
  </si>
  <si>
    <t>Alternativnamn</t>
  </si>
  <si>
    <t>Beskrivning av alternativ</t>
  </si>
  <si>
    <t>Kvalitativ bedömning</t>
  </si>
  <si>
    <t>Samhällsekonomiska nyttor</t>
  </si>
  <si>
    <t>Beskrivning</t>
  </si>
  <si>
    <t>Kort motivering</t>
  </si>
  <si>
    <t>Förändrade nätförluster</t>
  </si>
  <si>
    <t xml:space="preserve">Förändring av nätförlustenergi. </t>
  </si>
  <si>
    <t>Driftsäkerhet</t>
  </si>
  <si>
    <t xml:space="preserve">Förmågan att motstå störningar i elförsöjningen. </t>
  </si>
  <si>
    <t>Flexibilitet</t>
  </si>
  <si>
    <t>Nyttor som genereras om ett alternativ är mer anpssaningsbart till förändringar i omgivningen eller extern påverkan, såsom förändrade behov under planeringens och byggnationens gång. Observera att exemeplvis lägre byggkostnader på grund av samförläggning ska räknas in i de direkta byggkostnaderna.</t>
  </si>
  <si>
    <t>Samhällsekonomiska kostnader</t>
  </si>
  <si>
    <t>Direkta byggkostnader</t>
  </si>
  <si>
    <t>Direkta utgifter förknippade med det analyserade scenariet, exemeplvis direkta byggkostnader, projektering, tillståndsprocess, mark- och intrångsersättning med mera.</t>
  </si>
  <si>
    <t>Indirekta kostnader</t>
  </si>
  <si>
    <t>Kostnader för drift- och underhåll, utbildning, lagerhållning med mera.</t>
  </si>
  <si>
    <t>Reinvesteringar</t>
  </si>
  <si>
    <t>Reinvesteringsutgifter som krävs under anläggningens livslängd.</t>
  </si>
  <si>
    <t>Avvecklingskostnader</t>
  </si>
  <si>
    <t>Eventuella avvecklingskostnader, inklusive kostnader för förtida utrangering av utrustning som fortfarande har brukbarhetstid kvar.</t>
  </si>
  <si>
    <t>Påverkan på landskapsbild och boendemiljö</t>
  </si>
  <si>
    <t>Påverkan på den lokala landskapbilden och boendemiljön, inklusive magnetfält.</t>
  </si>
  <si>
    <t>Miljöpåverkan</t>
  </si>
  <si>
    <t>Påverkan på miljö och klimat.</t>
  </si>
  <si>
    <t>Suboptimal nätstruktur</t>
  </si>
  <si>
    <t>Negativa konsekvenser för den befintliga och kommande nätstruktur, exempelvis kan befintliga regionledningar påverkas.</t>
  </si>
  <si>
    <t>Förändring av nätförlustenergi.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</si>
</sst>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 style="hair">
        <color rgb="FF7F7F7F"/>
      </top>
      <bottom style="hair">
        <color rgb="FF7F7F7F"/>
      </bottom>
      <diagonal/>
    </border>
    <border>
      <left/>
      <right/>
      <top style="hair">
        <color rgb="FF7F7F7F"/>
      </top>
      <bottom style="hair">
        <color rgb="FF7F7F7F"/>
      </bottom>
      <diagonal/>
    </border>
    <border>
      <left/>
      <right style="thin">
        <color rgb="FF7F7F7F"/>
      </right>
      <top style="hair">
        <color rgb="FF7F7F7F"/>
      </top>
      <bottom style="hair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2">
    <xf numFmtId="0" fontId="0" fillId="0" borderId="0" xfId="0"/>
    <xf numFmtId="0" fontId="2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0" fillId="4" borderId="0" xfId="0" applyFill="1"/>
    <xf numFmtId="0" fontId="3" fillId="4" borderId="0" xfId="0" applyFont="1" applyFill="1" applyAlignment="1">
      <alignment vertical="center"/>
    </xf>
    <xf numFmtId="0" fontId="3" fillId="4" borderId="0" xfId="0" applyFont="1" applyFill="1"/>
    <xf numFmtId="0" fontId="4" fillId="5" borderId="0" xfId="0" applyFont="1" applyFill="1"/>
    <xf numFmtId="0" fontId="5" fillId="0" borderId="1" xfId="1" applyFont="1" applyFill="1" applyAlignment="1">
      <alignment wrapText="1"/>
    </xf>
    <xf numFmtId="0" fontId="4" fillId="0" borderId="0" xfId="0" applyFont="1" applyFill="1"/>
    <xf numFmtId="0" fontId="7" fillId="5" borderId="0" xfId="0" applyFont="1" applyFill="1"/>
    <xf numFmtId="0" fontId="2" fillId="6" borderId="0" xfId="0" applyFont="1" applyFill="1" applyAlignment="1">
      <alignment wrapText="1"/>
    </xf>
    <xf numFmtId="0" fontId="0" fillId="4" borderId="0" xfId="0" applyFill="1" applyProtection="1">
      <protection locked="0"/>
    </xf>
    <xf numFmtId="0" fontId="0" fillId="4" borderId="9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1" fillId="0" borderId="2" xfId="1" applyFill="1" applyBorder="1" applyAlignment="1" applyProtection="1">
      <alignment horizontal="left" vertical="top" wrapText="1"/>
      <protection locked="0"/>
    </xf>
    <xf numFmtId="0" fontId="1" fillId="0" borderId="3" xfId="1" applyFill="1" applyBorder="1" applyAlignment="1" applyProtection="1">
      <alignment horizontal="left" vertical="top" wrapText="1"/>
      <protection locked="0"/>
    </xf>
    <xf numFmtId="0" fontId="1" fillId="0" borderId="4" xfId="1" applyFill="1" applyBorder="1" applyAlignment="1" applyProtection="1">
      <alignment horizontal="left" vertical="top" wrapText="1"/>
      <protection locked="0"/>
    </xf>
    <xf numFmtId="0" fontId="6" fillId="0" borderId="1" xfId="1" applyFont="1" applyFill="1" applyAlignment="1">
      <alignment horizontal="left" wrapText="1"/>
    </xf>
    <xf numFmtId="0" fontId="1" fillId="0" borderId="5" xfId="1" applyFill="1" applyBorder="1" applyAlignment="1">
      <alignment horizontal="left" vertical="top" wrapText="1"/>
    </xf>
    <xf numFmtId="0" fontId="1" fillId="0" borderId="6" xfId="1" applyFill="1" applyBorder="1" applyAlignment="1">
      <alignment horizontal="left" vertical="top" wrapText="1"/>
    </xf>
    <xf numFmtId="0" fontId="1" fillId="0" borderId="12" xfId="1" applyFill="1" applyBorder="1" applyAlignment="1">
      <alignment horizontal="left" vertical="top" wrapText="1"/>
    </xf>
    <xf numFmtId="0" fontId="1" fillId="0" borderId="7" xfId="1" applyFill="1" applyBorder="1" applyAlignment="1">
      <alignment horizontal="left" vertical="top" wrapText="1"/>
    </xf>
    <xf numFmtId="0" fontId="1" fillId="0" borderId="0" xfId="1" applyFill="1" applyBorder="1" applyAlignment="1">
      <alignment horizontal="left" vertical="top" wrapText="1"/>
    </xf>
    <xf numFmtId="0" fontId="1" fillId="0" borderId="13" xfId="1" applyFill="1" applyBorder="1" applyAlignment="1">
      <alignment horizontal="left" vertical="top" wrapText="1"/>
    </xf>
    <xf numFmtId="0" fontId="1" fillId="0" borderId="14" xfId="1" applyFill="1" applyBorder="1" applyAlignment="1">
      <alignment horizontal="left" vertical="top" wrapText="1"/>
    </xf>
    <xf numFmtId="0" fontId="1" fillId="0" borderId="8" xfId="1" applyFill="1" applyBorder="1" applyAlignment="1">
      <alignment horizontal="left" vertical="top" wrapText="1"/>
    </xf>
    <xf numFmtId="0" fontId="1" fillId="0" borderId="15" xfId="1" applyFill="1" applyBorder="1" applyAlignment="1">
      <alignment horizontal="left" vertical="top" wrapText="1"/>
    </xf>
    <xf numFmtId="0" fontId="2" fillId="6" borderId="8" xfId="0" applyFont="1" applyFill="1" applyBorder="1" applyAlignment="1">
      <alignment horizontal="center"/>
    </xf>
    <xf numFmtId="0" fontId="2" fillId="6" borderId="8" xfId="0" applyFont="1" applyFill="1" applyBorder="1" applyAlignment="1" applyProtection="1">
      <alignment horizontal="center"/>
      <protection locked="0"/>
    </xf>
    <xf numFmtId="0" fontId="2" fillId="6" borderId="0" xfId="0" applyFont="1" applyFill="1" applyAlignment="1">
      <alignment horizontal="center"/>
    </xf>
  </cellXfs>
  <cellStyles count="2">
    <cellStyle name="Indat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ergimarknadsinspektionen.sharepoint.com/teams/projekt_bedomning_spanningshojning_tm/Delade%20dokument/General/Modell%202021_TIll%20slutversion%20av%20rapport%202102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ktioner"/>
      <sheetName val="Resultat"/>
      <sheetName val="Alternativ 1"/>
      <sheetName val="Alternativ 2"/>
      <sheetName val="Alternativ 3"/>
      <sheetName val="Alternativ 4"/>
      <sheetName val="Inställningar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F3" t="str">
            <v>Högre</v>
          </cell>
        </row>
        <row r="4">
          <cell r="F4" t="str">
            <v>Lika</v>
          </cell>
        </row>
        <row r="5">
          <cell r="F5" t="str">
            <v>Lägre</v>
          </cell>
        </row>
        <row r="6">
          <cell r="F6"/>
        </row>
        <row r="7">
          <cell r="F7"/>
        </row>
        <row r="8">
          <cell r="F8" t="str">
            <v>Ej relevant</v>
          </cell>
        </row>
        <row r="13">
          <cell r="F13" t="str">
            <v>Kalkylränta, real</v>
          </cell>
        </row>
        <row r="17">
          <cell r="F17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9614C-0463-4F6A-BE2D-F12FEBD9906E}">
  <dimension ref="A1:Q26"/>
  <sheetViews>
    <sheetView topLeftCell="A3" zoomScaleNormal="100" workbookViewId="0">
      <selection activeCell="C15" sqref="C15:F15"/>
    </sheetView>
  </sheetViews>
  <sheetFormatPr defaultColWidth="9.28515625" defaultRowHeight="14.45"/>
  <cols>
    <col min="1" max="1" width="5" style="4" customWidth="1"/>
    <col min="2" max="2" width="21.42578125" style="4" customWidth="1"/>
    <col min="3" max="3" width="35.28515625" style="4" customWidth="1"/>
    <col min="4" max="6" width="9.28515625" style="4"/>
    <col min="7" max="7" width="10.42578125" style="4" customWidth="1"/>
    <col min="8" max="11" width="9.28515625" style="4"/>
    <col min="12" max="12" width="9.7109375" style="4" bestFit="1" customWidth="1"/>
    <col min="13" max="14" width="9.28515625" style="4"/>
    <col min="15" max="15" width="4.7109375" style="4" customWidth="1"/>
    <col min="16" max="16" width="9.28515625" style="4"/>
    <col min="17" max="17" width="66.28515625" style="4" customWidth="1"/>
    <col min="18" max="16384" width="9.28515625" style="4"/>
  </cols>
  <sheetData>
    <row r="1" spans="1:17" s="2" customFormat="1">
      <c r="A1" s="1" t="s">
        <v>0</v>
      </c>
      <c r="Q1" s="3" t="e">
        <f>#REF!</f>
        <v>#REF!</v>
      </c>
    </row>
    <row r="3" spans="1:17" ht="18">
      <c r="B3" s="5" t="s">
        <v>1</v>
      </c>
      <c r="C3" s="19"/>
      <c r="D3" s="19"/>
      <c r="E3" s="19"/>
      <c r="F3" s="19"/>
    </row>
    <row r="5" spans="1:17">
      <c r="B5" s="6" t="s">
        <v>2</v>
      </c>
    </row>
    <row r="6" spans="1:17">
      <c r="B6" s="20"/>
      <c r="C6" s="21"/>
      <c r="D6" s="21"/>
      <c r="E6" s="21"/>
      <c r="F6" s="22"/>
    </row>
    <row r="7" spans="1:17">
      <c r="B7" s="23"/>
      <c r="C7" s="24"/>
      <c r="D7" s="24"/>
      <c r="E7" s="24"/>
      <c r="F7" s="25"/>
    </row>
    <row r="8" spans="1:17">
      <c r="B8" s="23"/>
      <c r="C8" s="24"/>
      <c r="D8" s="24"/>
      <c r="E8" s="24"/>
      <c r="F8" s="25"/>
    </row>
    <row r="9" spans="1:17">
      <c r="B9" s="23"/>
      <c r="C9" s="24"/>
      <c r="D9" s="24"/>
      <c r="E9" s="24"/>
      <c r="F9" s="25"/>
    </row>
    <row r="10" spans="1:17">
      <c r="B10" s="26"/>
      <c r="C10" s="27"/>
      <c r="D10" s="27"/>
      <c r="E10" s="27"/>
      <c r="F10" s="28"/>
    </row>
    <row r="12" spans="1:17" s="7" customFormat="1" ht="36" customHeight="1">
      <c r="A12" s="10" t="s">
        <v>3</v>
      </c>
    </row>
    <row r="14" spans="1:17" ht="28.9">
      <c r="B14" s="11" t="s">
        <v>4</v>
      </c>
      <c r="C14" s="31" t="s">
        <v>5</v>
      </c>
      <c r="D14" s="31"/>
      <c r="E14" s="31"/>
      <c r="F14" s="31"/>
      <c r="G14" s="29" t="s">
        <v>6</v>
      </c>
      <c r="H14" s="29"/>
      <c r="I14" s="29"/>
      <c r="J14" s="29"/>
      <c r="K14" s="29"/>
      <c r="L14" s="29"/>
      <c r="M14" s="29"/>
      <c r="N14" s="9"/>
    </row>
    <row r="15" spans="1:17" ht="22.9" customHeight="1">
      <c r="B15" s="8" t="s">
        <v>7</v>
      </c>
      <c r="C15" s="13" t="s">
        <v>8</v>
      </c>
      <c r="D15" s="14" t="str">
        <f>IF(LEN([1]Inställningar!E38)&gt;1,[1]Inställningar!E38,"")</f>
        <v/>
      </c>
      <c r="E15" s="14" t="str">
        <f>IF(LEN([1]Inställningar!F38)&gt;1,[1]Inställningar!F38,"")</f>
        <v/>
      </c>
      <c r="F15" s="15" t="str">
        <f>IF(LEN([1]Inställningar!G38)&gt;1,[1]Inställningar!G38,"")</f>
        <v/>
      </c>
      <c r="G15" s="16"/>
      <c r="H15" s="17"/>
      <c r="I15" s="17"/>
      <c r="J15" s="17"/>
      <c r="K15" s="17"/>
      <c r="L15" s="17"/>
      <c r="M15" s="18"/>
    </row>
    <row r="16" spans="1:17" ht="24.75" customHeight="1">
      <c r="B16" s="8" t="s">
        <v>9</v>
      </c>
      <c r="C16" s="13" t="s">
        <v>10</v>
      </c>
      <c r="D16" s="14" t="str">
        <f>IF(LEN([1]Inställningar!E39)&gt;1,[1]Inställningar!E39,"")</f>
        <v/>
      </c>
      <c r="E16" s="14" t="str">
        <f>IF(LEN([1]Inställningar!F39)&gt;1,[1]Inställningar!F39,"")</f>
        <v/>
      </c>
      <c r="F16" s="15" t="str">
        <f>IF(LEN([1]Inställningar!G39)&gt;1,[1]Inställningar!G39,"")</f>
        <v/>
      </c>
      <c r="G16" s="16"/>
      <c r="H16" s="17"/>
      <c r="I16" s="17"/>
      <c r="J16" s="17"/>
      <c r="K16" s="17"/>
      <c r="L16" s="17"/>
      <c r="M16" s="18"/>
    </row>
    <row r="17" spans="2:13" ht="75.75" customHeight="1">
      <c r="B17" s="8" t="s">
        <v>11</v>
      </c>
      <c r="C17" s="13" t="s">
        <v>12</v>
      </c>
      <c r="D17" s="14" t="str">
        <f>IF(LEN([1]Inställningar!E40)&gt;1,[1]Inställningar!E40,"")</f>
        <v/>
      </c>
      <c r="E17" s="14" t="str">
        <f>IF(LEN([1]Inställningar!F40)&gt;1,[1]Inställningar!F40,"")</f>
        <v/>
      </c>
      <c r="F17" s="15" t="str">
        <f>IF(LEN([1]Inställningar!G40)&gt;1,[1]Inställningar!G40,"")</f>
        <v/>
      </c>
      <c r="G17" s="16"/>
      <c r="H17" s="17"/>
      <c r="I17" s="17"/>
      <c r="J17" s="17"/>
      <c r="K17" s="17"/>
      <c r="L17" s="17"/>
      <c r="M17" s="18"/>
    </row>
    <row r="18" spans="2:13">
      <c r="G18" s="12"/>
      <c r="H18" s="12"/>
      <c r="I18" s="12"/>
      <c r="J18" s="12"/>
      <c r="K18" s="12"/>
      <c r="L18" s="12"/>
      <c r="M18" s="12"/>
    </row>
    <row r="19" spans="2:13" ht="28.9">
      <c r="B19" s="11" t="s">
        <v>13</v>
      </c>
      <c r="C19" s="31" t="s">
        <v>5</v>
      </c>
      <c r="D19" s="31"/>
      <c r="E19" s="31"/>
      <c r="F19" s="31"/>
      <c r="G19" s="30" t="s">
        <v>6</v>
      </c>
      <c r="H19" s="30"/>
      <c r="I19" s="30"/>
      <c r="J19" s="30"/>
      <c r="K19" s="30"/>
      <c r="L19" s="30"/>
      <c r="M19" s="30"/>
    </row>
    <row r="20" spans="2:13" ht="50.25" customHeight="1">
      <c r="B20" s="8" t="s">
        <v>14</v>
      </c>
      <c r="C20" s="13" t="s">
        <v>15</v>
      </c>
      <c r="D20" s="14" t="str">
        <f>IF(LEN([1]Inställningar!E16)&gt;1,[1]Inställningar!E16,"")</f>
        <v/>
      </c>
      <c r="E20" s="14" t="str">
        <f>IF(LEN([1]Inställningar!F13)&gt;1,[1]Inställningar!F13,"")</f>
        <v>Kalkylränta, real</v>
      </c>
      <c r="F20" s="15" t="str">
        <f>IF(LEN([1]Inställningar!G16)&gt;1,[1]Inställningar!G16,"")</f>
        <v/>
      </c>
      <c r="G20" s="16"/>
      <c r="H20" s="17"/>
      <c r="I20" s="17"/>
      <c r="J20" s="17"/>
      <c r="K20" s="17"/>
      <c r="L20" s="17"/>
      <c r="M20" s="18"/>
    </row>
    <row r="21" spans="2:13" ht="33" customHeight="1">
      <c r="B21" s="8" t="s">
        <v>16</v>
      </c>
      <c r="C21" s="13" t="s">
        <v>17</v>
      </c>
      <c r="D21" s="14"/>
      <c r="E21" s="14"/>
      <c r="F21" s="15"/>
      <c r="G21" s="16"/>
      <c r="H21" s="17"/>
      <c r="I21" s="17"/>
      <c r="J21" s="17"/>
      <c r="K21" s="17"/>
      <c r="L21" s="17"/>
      <c r="M21" s="18"/>
    </row>
    <row r="22" spans="2:13" ht="27.6" customHeight="1">
      <c r="B22" s="8" t="s">
        <v>18</v>
      </c>
      <c r="C22" s="13" t="s">
        <v>19</v>
      </c>
      <c r="D22" s="14"/>
      <c r="E22" s="14"/>
      <c r="F22" s="15"/>
      <c r="G22" s="16"/>
      <c r="H22" s="17"/>
      <c r="I22" s="17"/>
      <c r="J22" s="17"/>
      <c r="K22" s="17"/>
      <c r="L22" s="17"/>
      <c r="M22" s="18"/>
    </row>
    <row r="23" spans="2:13" ht="31.5" customHeight="1">
      <c r="B23" s="8" t="s">
        <v>20</v>
      </c>
      <c r="C23" s="13" t="s">
        <v>21</v>
      </c>
      <c r="D23" s="14"/>
      <c r="E23" s="14"/>
      <c r="F23" s="15"/>
      <c r="G23" s="16"/>
      <c r="H23" s="17"/>
      <c r="I23" s="17"/>
      <c r="J23" s="17"/>
      <c r="K23" s="17"/>
      <c r="L23" s="17"/>
      <c r="M23" s="18"/>
    </row>
    <row r="24" spans="2:13" ht="48.75" customHeight="1">
      <c r="B24" s="8" t="s">
        <v>22</v>
      </c>
      <c r="C24" s="13" t="s">
        <v>23</v>
      </c>
      <c r="D24" s="14" t="str">
        <f>IF(LEN([1]Inställningar!E20)&gt;1,[1]Inställningar!E20,"")</f>
        <v/>
      </c>
      <c r="E24" s="14">
        <f>IF(LEN([1]Inställningar!F17)&gt;1,[1]Inställningar!F17,"")</f>
        <v>2021</v>
      </c>
      <c r="F24" s="15" t="str">
        <f>IF(LEN([1]Inställningar!G20)&gt;1,[1]Inställningar!G20,"")</f>
        <v/>
      </c>
      <c r="G24" s="16"/>
      <c r="H24" s="17"/>
      <c r="I24" s="17"/>
      <c r="J24" s="17"/>
      <c r="K24" s="17"/>
      <c r="L24" s="17"/>
      <c r="M24" s="18"/>
    </row>
    <row r="25" spans="2:13" ht="21" customHeight="1">
      <c r="B25" s="8" t="s">
        <v>24</v>
      </c>
      <c r="C25" s="13" t="s">
        <v>25</v>
      </c>
      <c r="D25" s="14" t="str">
        <f>IF(LEN([1]Inställningar!E21)&gt;1,[1]Inställningar!E21,"")</f>
        <v/>
      </c>
      <c r="E25" s="14" t="str">
        <f>IF(LEN([1]Inställningar!F21)&gt;1,[1]Inställningar!F21,"")</f>
        <v/>
      </c>
      <c r="F25" s="15" t="str">
        <f>IF(LEN([1]Inställningar!G21)&gt;1,[1]Inställningar!G21,"")</f>
        <v/>
      </c>
      <c r="G25" s="16"/>
      <c r="H25" s="17"/>
      <c r="I25" s="17"/>
      <c r="J25" s="17"/>
      <c r="K25" s="17"/>
      <c r="L25" s="17"/>
      <c r="M25" s="18"/>
    </row>
    <row r="26" spans="2:13" ht="31.15" customHeight="1">
      <c r="B26" s="8" t="s">
        <v>26</v>
      </c>
      <c r="C26" s="13" t="s">
        <v>27</v>
      </c>
      <c r="D26" s="14" t="str">
        <f>IF(LEN([1]Inställningar!E22)&gt;1,[1]Inställningar!E22,"")</f>
        <v/>
      </c>
      <c r="E26" s="14" t="str">
        <f>IF(LEN([1]Inställningar!F22)&gt;1,[1]Inställningar!F22,"")</f>
        <v/>
      </c>
      <c r="F26" s="15" t="str">
        <f>IF(LEN([1]Inställningar!G22)&gt;1,[1]Inställningar!G22,"")</f>
        <v/>
      </c>
      <c r="G26" s="16"/>
      <c r="H26" s="17"/>
      <c r="I26" s="17"/>
      <c r="J26" s="17"/>
      <c r="K26" s="17"/>
      <c r="L26" s="17"/>
      <c r="M26" s="18"/>
    </row>
  </sheetData>
  <sheetProtection sheet="1" objects="1" scenarios="1"/>
  <mergeCells count="26">
    <mergeCell ref="C3:F3"/>
    <mergeCell ref="B6:F10"/>
    <mergeCell ref="G14:M14"/>
    <mergeCell ref="G19:M19"/>
    <mergeCell ref="C14:F14"/>
    <mergeCell ref="C15:F15"/>
    <mergeCell ref="G15:M15"/>
    <mergeCell ref="C16:F16"/>
    <mergeCell ref="G16:M16"/>
    <mergeCell ref="C17:F17"/>
    <mergeCell ref="G17:M17"/>
    <mergeCell ref="C19:F19"/>
    <mergeCell ref="C20:F20"/>
    <mergeCell ref="G20:M20"/>
    <mergeCell ref="C21:F21"/>
    <mergeCell ref="G21:M21"/>
    <mergeCell ref="C25:F25"/>
    <mergeCell ref="G25:M25"/>
    <mergeCell ref="C26:F26"/>
    <mergeCell ref="G26:M26"/>
    <mergeCell ref="C22:F22"/>
    <mergeCell ref="G22:M22"/>
    <mergeCell ref="C23:F23"/>
    <mergeCell ref="G23:M23"/>
    <mergeCell ref="C24:F24"/>
    <mergeCell ref="G24:M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A0493-959F-4F4C-8D41-981A0F0DA9E2}">
  <dimension ref="A1:Q26"/>
  <sheetViews>
    <sheetView topLeftCell="A3" workbookViewId="0">
      <selection activeCell="C15" sqref="C15:F15"/>
    </sheetView>
  </sheetViews>
  <sheetFormatPr defaultColWidth="9.28515625" defaultRowHeight="14.45"/>
  <cols>
    <col min="1" max="1" width="5" style="4" customWidth="1"/>
    <col min="2" max="2" width="21.42578125" style="4" customWidth="1"/>
    <col min="3" max="3" width="35.28515625" style="4" customWidth="1"/>
    <col min="4" max="6" width="9.28515625" style="4"/>
    <col min="7" max="7" width="10.42578125" style="4" customWidth="1"/>
    <col min="8" max="11" width="9.28515625" style="4"/>
    <col min="12" max="12" width="9.7109375" style="4" bestFit="1" customWidth="1"/>
    <col min="13" max="16" width="9.28515625" style="4"/>
    <col min="17" max="17" width="66.28515625" style="4" customWidth="1"/>
    <col min="18" max="16384" width="9.28515625" style="4"/>
  </cols>
  <sheetData>
    <row r="1" spans="1:17" s="2" customFormat="1">
      <c r="A1" s="1" t="s">
        <v>0</v>
      </c>
      <c r="Q1" s="3" t="e">
        <f>#REF!</f>
        <v>#REF!</v>
      </c>
    </row>
    <row r="3" spans="1:17" ht="18">
      <c r="B3" s="5" t="s">
        <v>1</v>
      </c>
      <c r="C3" s="19"/>
      <c r="D3" s="19"/>
      <c r="E3" s="19"/>
      <c r="F3" s="19"/>
    </row>
    <row r="5" spans="1:17">
      <c r="B5" s="6" t="s">
        <v>2</v>
      </c>
    </row>
    <row r="6" spans="1:17">
      <c r="B6" s="20"/>
      <c r="C6" s="21"/>
      <c r="D6" s="21"/>
      <c r="E6" s="21"/>
      <c r="F6" s="22"/>
    </row>
    <row r="7" spans="1:17">
      <c r="B7" s="23"/>
      <c r="C7" s="24"/>
      <c r="D7" s="24"/>
      <c r="E7" s="24"/>
      <c r="F7" s="25"/>
    </row>
    <row r="8" spans="1:17">
      <c r="B8" s="23"/>
      <c r="C8" s="24"/>
      <c r="D8" s="24"/>
      <c r="E8" s="24"/>
      <c r="F8" s="25"/>
    </row>
    <row r="9" spans="1:17">
      <c r="B9" s="23"/>
      <c r="C9" s="24"/>
      <c r="D9" s="24"/>
      <c r="E9" s="24"/>
      <c r="F9" s="25"/>
    </row>
    <row r="10" spans="1:17">
      <c r="B10" s="26"/>
      <c r="C10" s="27"/>
      <c r="D10" s="27"/>
      <c r="E10" s="27"/>
      <c r="F10" s="28"/>
    </row>
    <row r="12" spans="1:17" s="7" customFormat="1" ht="36" customHeight="1">
      <c r="A12" s="10" t="s">
        <v>3</v>
      </c>
    </row>
    <row r="14" spans="1:17" ht="28.9">
      <c r="B14" s="11" t="s">
        <v>4</v>
      </c>
      <c r="C14" s="31" t="s">
        <v>5</v>
      </c>
      <c r="D14" s="31"/>
      <c r="E14" s="31"/>
      <c r="F14" s="31"/>
      <c r="G14" s="30" t="s">
        <v>6</v>
      </c>
      <c r="H14" s="30"/>
      <c r="I14" s="30"/>
      <c r="J14" s="30"/>
      <c r="K14" s="30"/>
      <c r="L14" s="30"/>
      <c r="M14" s="30"/>
      <c r="N14" s="9"/>
    </row>
    <row r="15" spans="1:17" ht="33.6" customHeight="1">
      <c r="B15" s="8" t="s">
        <v>7</v>
      </c>
      <c r="C15" s="13" t="s">
        <v>28</v>
      </c>
      <c r="D15" s="14" t="str">
        <f>IF(LEN([1]Inställningar!E38)&gt;1,[1]Inställningar!E38,"")</f>
        <v/>
      </c>
      <c r="E15" s="14" t="str">
        <f>IF(LEN([1]Inställningar!F38)&gt;1,[1]Inställningar!F38,"")</f>
        <v/>
      </c>
      <c r="F15" s="15" t="str">
        <f>IF(LEN([1]Inställningar!G38)&gt;1,[1]Inställningar!G38,"")</f>
        <v/>
      </c>
      <c r="G15" s="16"/>
      <c r="H15" s="17"/>
      <c r="I15" s="17"/>
      <c r="J15" s="17"/>
      <c r="K15" s="17"/>
      <c r="L15" s="17"/>
      <c r="M15" s="18"/>
    </row>
    <row r="16" spans="1:17" ht="40.15" customHeight="1">
      <c r="B16" s="8" t="s">
        <v>9</v>
      </c>
      <c r="C16" s="13" t="s">
        <v>10</v>
      </c>
      <c r="D16" s="14" t="str">
        <f>IF(LEN([1]Inställningar!E39)&gt;1,[1]Inställningar!E39,"")</f>
        <v/>
      </c>
      <c r="E16" s="14" t="str">
        <f>IF(LEN([1]Inställningar!F39)&gt;1,[1]Inställningar!F39,"")</f>
        <v/>
      </c>
      <c r="F16" s="15" t="str">
        <f>IF(LEN([1]Inställningar!G39)&gt;1,[1]Inställningar!G39,"")</f>
        <v/>
      </c>
      <c r="G16" s="16"/>
      <c r="H16" s="17"/>
      <c r="I16" s="17"/>
      <c r="J16" s="17"/>
      <c r="K16" s="17"/>
      <c r="L16" s="17"/>
      <c r="M16" s="18"/>
    </row>
    <row r="17" spans="2:13" ht="75.75" customHeight="1">
      <c r="B17" s="8" t="s">
        <v>11</v>
      </c>
      <c r="C17" s="13" t="s">
        <v>12</v>
      </c>
      <c r="D17" s="14" t="str">
        <f>IF(LEN([1]Inställningar!E40)&gt;1,[1]Inställningar!E40,"")</f>
        <v/>
      </c>
      <c r="E17" s="14" t="str">
        <f>IF(LEN([1]Inställningar!F40)&gt;1,[1]Inställningar!F40,"")</f>
        <v/>
      </c>
      <c r="F17" s="15" t="str">
        <f>IF(LEN([1]Inställningar!G40)&gt;1,[1]Inställningar!G40,"")</f>
        <v/>
      </c>
      <c r="G17" s="16"/>
      <c r="H17" s="17"/>
      <c r="I17" s="17"/>
      <c r="J17" s="17"/>
      <c r="K17" s="17"/>
      <c r="L17" s="17"/>
      <c r="M17" s="18"/>
    </row>
    <row r="18" spans="2:13">
      <c r="G18" s="12"/>
      <c r="H18" s="12"/>
      <c r="I18" s="12"/>
      <c r="J18" s="12"/>
      <c r="K18" s="12"/>
      <c r="L18" s="12"/>
      <c r="M18" s="12"/>
    </row>
    <row r="19" spans="2:13" ht="28.9">
      <c r="B19" s="11" t="s">
        <v>13</v>
      </c>
      <c r="C19" s="31" t="s">
        <v>5</v>
      </c>
      <c r="D19" s="31"/>
      <c r="E19" s="31"/>
      <c r="F19" s="31"/>
      <c r="G19" s="30" t="s">
        <v>6</v>
      </c>
      <c r="H19" s="30"/>
      <c r="I19" s="30"/>
      <c r="J19" s="30"/>
      <c r="K19" s="30"/>
      <c r="L19" s="30"/>
      <c r="M19" s="30"/>
    </row>
    <row r="20" spans="2:13" ht="50.25" customHeight="1">
      <c r="B20" s="8" t="s">
        <v>14</v>
      </c>
      <c r="C20" s="13" t="s">
        <v>15</v>
      </c>
      <c r="D20" s="14" t="str">
        <f>IF(LEN([1]Inställningar!E16)&gt;1,[1]Inställningar!E16,"")</f>
        <v/>
      </c>
      <c r="E20" s="14" t="str">
        <f>IF(LEN([1]Inställningar!F13)&gt;1,[1]Inställningar!F13,"")</f>
        <v>Kalkylränta, real</v>
      </c>
      <c r="F20" s="15" t="str">
        <f>IF(LEN([1]Inställningar!G16)&gt;1,[1]Inställningar!G16,"")</f>
        <v/>
      </c>
      <c r="G20" s="16"/>
      <c r="H20" s="17"/>
      <c r="I20" s="17"/>
      <c r="J20" s="17"/>
      <c r="K20" s="17"/>
      <c r="L20" s="17"/>
      <c r="M20" s="18"/>
    </row>
    <row r="21" spans="2:13" ht="33" customHeight="1">
      <c r="B21" s="8" t="s">
        <v>16</v>
      </c>
      <c r="C21" s="13" t="s">
        <v>17</v>
      </c>
      <c r="D21" s="14"/>
      <c r="E21" s="14"/>
      <c r="F21" s="15"/>
      <c r="G21" s="16"/>
      <c r="H21" s="17"/>
      <c r="I21" s="17"/>
      <c r="J21" s="17"/>
      <c r="K21" s="17"/>
      <c r="L21" s="17"/>
      <c r="M21" s="18"/>
    </row>
    <row r="22" spans="2:13" ht="28.9" customHeight="1">
      <c r="B22" s="8" t="s">
        <v>18</v>
      </c>
      <c r="C22" s="13" t="s">
        <v>19</v>
      </c>
      <c r="D22" s="14"/>
      <c r="E22" s="14"/>
      <c r="F22" s="15"/>
      <c r="G22" s="16"/>
      <c r="H22" s="17"/>
      <c r="I22" s="17"/>
      <c r="J22" s="17"/>
      <c r="K22" s="17"/>
      <c r="L22" s="17"/>
      <c r="M22" s="18"/>
    </row>
    <row r="23" spans="2:13" ht="31.5" customHeight="1">
      <c r="B23" s="8" t="s">
        <v>20</v>
      </c>
      <c r="C23" s="13" t="s">
        <v>21</v>
      </c>
      <c r="D23" s="14"/>
      <c r="E23" s="14"/>
      <c r="F23" s="15"/>
      <c r="G23" s="16"/>
      <c r="H23" s="17"/>
      <c r="I23" s="17"/>
      <c r="J23" s="17"/>
      <c r="K23" s="17"/>
      <c r="L23" s="17"/>
      <c r="M23" s="18"/>
    </row>
    <row r="24" spans="2:13" ht="48.75" customHeight="1">
      <c r="B24" s="8" t="s">
        <v>22</v>
      </c>
      <c r="C24" s="13" t="s">
        <v>23</v>
      </c>
      <c r="D24" s="14" t="str">
        <f>IF(LEN([1]Inställningar!E20)&gt;1,[1]Inställningar!E20,"")</f>
        <v/>
      </c>
      <c r="E24" s="14">
        <f>IF(LEN([1]Inställningar!F17)&gt;1,[1]Inställningar!F17,"")</f>
        <v>2021</v>
      </c>
      <c r="F24" s="15" t="str">
        <f>IF(LEN([1]Inställningar!G20)&gt;1,[1]Inställningar!G20,"")</f>
        <v/>
      </c>
      <c r="G24" s="16"/>
      <c r="H24" s="17"/>
      <c r="I24" s="17"/>
      <c r="J24" s="17"/>
      <c r="K24" s="17"/>
      <c r="L24" s="17"/>
      <c r="M24" s="18"/>
    </row>
    <row r="25" spans="2:13" ht="21" customHeight="1">
      <c r="B25" s="8" t="s">
        <v>24</v>
      </c>
      <c r="C25" s="13" t="s">
        <v>25</v>
      </c>
      <c r="D25" s="14" t="str">
        <f>IF(LEN([1]Inställningar!E21)&gt;1,[1]Inställningar!E21,"")</f>
        <v/>
      </c>
      <c r="E25" s="14" t="str">
        <f>IF(LEN([1]Inställningar!F21)&gt;1,[1]Inställningar!F21,"")</f>
        <v/>
      </c>
      <c r="F25" s="15" t="str">
        <f>IF(LEN([1]Inställningar!G21)&gt;1,[1]Inställningar!G21,"")</f>
        <v/>
      </c>
      <c r="G25" s="16"/>
      <c r="H25" s="17"/>
      <c r="I25" s="17"/>
      <c r="J25" s="17"/>
      <c r="K25" s="17"/>
      <c r="L25" s="17"/>
      <c r="M25" s="18"/>
    </row>
    <row r="26" spans="2:13" ht="27" customHeight="1">
      <c r="B26" s="8" t="s">
        <v>26</v>
      </c>
      <c r="C26" s="13" t="s">
        <v>27</v>
      </c>
      <c r="D26" s="14" t="str">
        <f>IF(LEN([1]Inställningar!E22)&gt;1,[1]Inställningar!E22,"")</f>
        <v/>
      </c>
      <c r="E26" s="14" t="str">
        <f>IF(LEN([1]Inställningar!F22)&gt;1,[1]Inställningar!F22,"")</f>
        <v/>
      </c>
      <c r="F26" s="15" t="str">
        <f>IF(LEN([1]Inställningar!G22)&gt;1,[1]Inställningar!G22,"")</f>
        <v/>
      </c>
      <c r="G26" s="16"/>
      <c r="H26" s="17"/>
      <c r="I26" s="17"/>
      <c r="J26" s="17"/>
      <c r="K26" s="17"/>
      <c r="L26" s="17"/>
      <c r="M26" s="18"/>
    </row>
  </sheetData>
  <sheetProtection sheet="1" objects="1" scenarios="1"/>
  <mergeCells count="26">
    <mergeCell ref="G14:M14"/>
    <mergeCell ref="G19:M19"/>
    <mergeCell ref="C3:F3"/>
    <mergeCell ref="B6:F10"/>
    <mergeCell ref="C20:F20"/>
    <mergeCell ref="G20:M20"/>
    <mergeCell ref="C14:F14"/>
    <mergeCell ref="C15:F15"/>
    <mergeCell ref="G15:M15"/>
    <mergeCell ref="C16:F16"/>
    <mergeCell ref="G16:M16"/>
    <mergeCell ref="C17:F17"/>
    <mergeCell ref="G17:M17"/>
    <mergeCell ref="C19:F19"/>
    <mergeCell ref="C21:F21"/>
    <mergeCell ref="G21:M21"/>
    <mergeCell ref="C22:F22"/>
    <mergeCell ref="G22:M22"/>
    <mergeCell ref="C23:F23"/>
    <mergeCell ref="G23:M23"/>
    <mergeCell ref="C24:F24"/>
    <mergeCell ref="G24:M24"/>
    <mergeCell ref="C25:F25"/>
    <mergeCell ref="G25:M25"/>
    <mergeCell ref="C26:F26"/>
    <mergeCell ref="G26:M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7C108-7E2B-4732-93CB-6E05AAA541B6}">
  <dimension ref="A1:Q26"/>
  <sheetViews>
    <sheetView tabSelected="1" workbookViewId="0">
      <selection activeCell="G15" sqref="G15:M15"/>
    </sheetView>
  </sheetViews>
  <sheetFormatPr defaultColWidth="9.28515625" defaultRowHeight="14.45"/>
  <cols>
    <col min="1" max="1" width="5" style="4" customWidth="1"/>
    <col min="2" max="2" width="21.42578125" style="4" customWidth="1"/>
    <col min="3" max="3" width="35.28515625" style="4" customWidth="1"/>
    <col min="4" max="6" width="9.28515625" style="4"/>
    <col min="7" max="7" width="10.42578125" style="4" customWidth="1"/>
    <col min="8" max="11" width="9.28515625" style="4"/>
    <col min="12" max="12" width="9.7109375" style="4" bestFit="1" customWidth="1"/>
    <col min="13" max="16" width="9.28515625" style="4"/>
    <col min="17" max="17" width="66.28515625" style="4" customWidth="1"/>
    <col min="18" max="16384" width="9.28515625" style="4"/>
  </cols>
  <sheetData>
    <row r="1" spans="1:17" s="2" customFormat="1">
      <c r="A1" s="1" t="s">
        <v>0</v>
      </c>
      <c r="Q1" s="3" t="e">
        <f>#REF!</f>
        <v>#REF!</v>
      </c>
    </row>
    <row r="3" spans="1:17" ht="18">
      <c r="B3" s="5" t="s">
        <v>1</v>
      </c>
      <c r="C3" s="19"/>
      <c r="D3" s="19"/>
      <c r="E3" s="19"/>
      <c r="F3" s="19"/>
    </row>
    <row r="5" spans="1:17">
      <c r="B5" s="6" t="s">
        <v>2</v>
      </c>
    </row>
    <row r="6" spans="1:17">
      <c r="B6" s="20"/>
      <c r="C6" s="21"/>
      <c r="D6" s="21"/>
      <c r="E6" s="21"/>
      <c r="F6" s="22"/>
    </row>
    <row r="7" spans="1:17">
      <c r="B7" s="23"/>
      <c r="C7" s="24"/>
      <c r="D7" s="24"/>
      <c r="E7" s="24"/>
      <c r="F7" s="25"/>
    </row>
    <row r="8" spans="1:17">
      <c r="B8" s="23"/>
      <c r="C8" s="24"/>
      <c r="D8" s="24"/>
      <c r="E8" s="24"/>
      <c r="F8" s="25"/>
    </row>
    <row r="9" spans="1:17">
      <c r="B9" s="23"/>
      <c r="C9" s="24"/>
      <c r="D9" s="24"/>
      <c r="E9" s="24"/>
      <c r="F9" s="25"/>
    </row>
    <row r="10" spans="1:17">
      <c r="B10" s="26"/>
      <c r="C10" s="27"/>
      <c r="D10" s="27"/>
      <c r="E10" s="27"/>
      <c r="F10" s="28"/>
    </row>
    <row r="12" spans="1:17" s="7" customFormat="1" ht="36" customHeight="1">
      <c r="A12" s="10" t="s">
        <v>3</v>
      </c>
    </row>
    <row r="14" spans="1:17" ht="28.9">
      <c r="B14" s="11" t="s">
        <v>4</v>
      </c>
      <c r="C14" s="31" t="s">
        <v>5</v>
      </c>
      <c r="D14" s="31"/>
      <c r="E14" s="31"/>
      <c r="F14" s="31"/>
      <c r="G14" s="29" t="s">
        <v>6</v>
      </c>
      <c r="H14" s="29"/>
      <c r="I14" s="29"/>
      <c r="J14" s="29"/>
      <c r="K14" s="29"/>
      <c r="L14" s="29"/>
      <c r="M14" s="29"/>
      <c r="N14" s="9"/>
    </row>
    <row r="15" spans="1:17" ht="36.6" customHeight="1">
      <c r="B15" s="8" t="s">
        <v>7</v>
      </c>
      <c r="C15" s="13" t="s">
        <v>28</v>
      </c>
      <c r="D15" s="14" t="str">
        <f>IF(LEN([1]Inställningar!E38)&gt;1,[1]Inställningar!E38,"")</f>
        <v/>
      </c>
      <c r="E15" s="14" t="str">
        <f>IF(LEN([1]Inställningar!F38)&gt;1,[1]Inställningar!F38,"")</f>
        <v/>
      </c>
      <c r="F15" s="15" t="str">
        <f>IF(LEN([1]Inställningar!G38)&gt;1,[1]Inställningar!G38,"")</f>
        <v/>
      </c>
      <c r="G15" s="16"/>
      <c r="H15" s="17"/>
      <c r="I15" s="17"/>
      <c r="J15" s="17"/>
      <c r="K15" s="17"/>
      <c r="L15" s="17"/>
      <c r="M15" s="18"/>
    </row>
    <row r="16" spans="1:17" ht="39" customHeight="1">
      <c r="B16" s="8" t="s">
        <v>9</v>
      </c>
      <c r="C16" s="13" t="s">
        <v>10</v>
      </c>
      <c r="D16" s="14" t="str">
        <f>IF(LEN([1]Inställningar!E39)&gt;1,[1]Inställningar!E39,"")</f>
        <v/>
      </c>
      <c r="E16" s="14" t="str">
        <f>IF(LEN([1]Inställningar!F39)&gt;1,[1]Inställningar!F39,"")</f>
        <v/>
      </c>
      <c r="F16" s="15" t="str">
        <f>IF(LEN([1]Inställningar!G39)&gt;1,[1]Inställningar!G39,"")</f>
        <v/>
      </c>
      <c r="G16" s="16"/>
      <c r="H16" s="17"/>
      <c r="I16" s="17"/>
      <c r="J16" s="17"/>
      <c r="K16" s="17"/>
      <c r="L16" s="17"/>
      <c r="M16" s="18"/>
    </row>
    <row r="17" spans="2:13" ht="75.75" customHeight="1">
      <c r="B17" s="8" t="s">
        <v>11</v>
      </c>
      <c r="C17" s="13" t="s">
        <v>12</v>
      </c>
      <c r="D17" s="14" t="str">
        <f>IF(LEN([1]Inställningar!E40)&gt;1,[1]Inställningar!E40,"")</f>
        <v/>
      </c>
      <c r="E17" s="14" t="str">
        <f>IF(LEN([1]Inställningar!F40)&gt;1,[1]Inställningar!F40,"")</f>
        <v/>
      </c>
      <c r="F17" s="15" t="str">
        <f>IF(LEN([1]Inställningar!G40)&gt;1,[1]Inställningar!G40,"")</f>
        <v/>
      </c>
      <c r="G17" s="16"/>
      <c r="H17" s="17"/>
      <c r="I17" s="17"/>
      <c r="J17" s="17"/>
      <c r="K17" s="17"/>
      <c r="L17" s="17"/>
      <c r="M17" s="18"/>
    </row>
    <row r="18" spans="2:13">
      <c r="G18" s="12"/>
      <c r="H18" s="12"/>
      <c r="I18" s="12"/>
      <c r="J18" s="12"/>
      <c r="K18" s="12"/>
      <c r="L18" s="12"/>
      <c r="M18" s="12"/>
    </row>
    <row r="19" spans="2:13" ht="28.9">
      <c r="B19" s="11" t="s">
        <v>13</v>
      </c>
      <c r="C19" s="31" t="s">
        <v>5</v>
      </c>
      <c r="D19" s="31"/>
      <c r="E19" s="31"/>
      <c r="F19" s="31"/>
      <c r="G19" s="30" t="s">
        <v>6</v>
      </c>
      <c r="H19" s="30"/>
      <c r="I19" s="30"/>
      <c r="J19" s="30"/>
      <c r="K19" s="30"/>
      <c r="L19" s="30"/>
      <c r="M19" s="30"/>
    </row>
    <row r="20" spans="2:13" ht="50.25" customHeight="1">
      <c r="B20" s="8" t="s">
        <v>14</v>
      </c>
      <c r="C20" s="13" t="s">
        <v>15</v>
      </c>
      <c r="D20" s="14" t="str">
        <f>IF(LEN([1]Inställningar!E16)&gt;1,[1]Inställningar!E16,"")</f>
        <v/>
      </c>
      <c r="E20" s="14" t="str">
        <f>IF(LEN([1]Inställningar!F13)&gt;1,[1]Inställningar!F13,"")</f>
        <v>Kalkylränta, real</v>
      </c>
      <c r="F20" s="15" t="str">
        <f>IF(LEN([1]Inställningar!G16)&gt;1,[1]Inställningar!G16,"")</f>
        <v/>
      </c>
      <c r="G20" s="16"/>
      <c r="H20" s="17"/>
      <c r="I20" s="17"/>
      <c r="J20" s="17"/>
      <c r="K20" s="17"/>
      <c r="L20" s="17"/>
      <c r="M20" s="18"/>
    </row>
    <row r="21" spans="2:13" ht="46.15" customHeight="1">
      <c r="B21" s="8" t="s">
        <v>16</v>
      </c>
      <c r="C21" s="13" t="s">
        <v>17</v>
      </c>
      <c r="D21" s="14"/>
      <c r="E21" s="14"/>
      <c r="F21" s="15"/>
      <c r="G21" s="16"/>
      <c r="H21" s="17"/>
      <c r="I21" s="17"/>
      <c r="J21" s="17"/>
      <c r="K21" s="17"/>
      <c r="L21" s="17"/>
      <c r="M21" s="18"/>
    </row>
    <row r="22" spans="2:13" ht="60" customHeight="1">
      <c r="B22" s="8" t="s">
        <v>18</v>
      </c>
      <c r="C22" s="13" t="s">
        <v>19</v>
      </c>
      <c r="D22" s="14"/>
      <c r="E22" s="14"/>
      <c r="F22" s="15"/>
      <c r="G22" s="16"/>
      <c r="H22" s="17"/>
      <c r="I22" s="17"/>
      <c r="J22" s="17"/>
      <c r="K22" s="17"/>
      <c r="L22" s="17"/>
      <c r="M22" s="18"/>
    </row>
    <row r="23" spans="2:13" ht="40.9" customHeight="1">
      <c r="B23" s="8" t="s">
        <v>20</v>
      </c>
      <c r="C23" s="13" t="s">
        <v>21</v>
      </c>
      <c r="D23" s="14"/>
      <c r="E23" s="14"/>
      <c r="F23" s="15"/>
      <c r="G23" s="16"/>
      <c r="H23" s="17"/>
      <c r="I23" s="17"/>
      <c r="J23" s="17"/>
      <c r="K23" s="17"/>
      <c r="L23" s="17"/>
      <c r="M23" s="18"/>
    </row>
    <row r="24" spans="2:13" ht="48.75" customHeight="1">
      <c r="B24" s="8" t="s">
        <v>22</v>
      </c>
      <c r="C24" s="13" t="s">
        <v>23</v>
      </c>
      <c r="D24" s="14" t="str">
        <f>IF(LEN([1]Inställningar!E20)&gt;1,[1]Inställningar!E20,"")</f>
        <v/>
      </c>
      <c r="E24" s="14">
        <f>IF(LEN([1]Inställningar!F17)&gt;1,[1]Inställningar!F17,"")</f>
        <v>2021</v>
      </c>
      <c r="F24" s="15" t="str">
        <f>IF(LEN([1]Inställningar!G20)&gt;1,[1]Inställningar!G20,"")</f>
        <v/>
      </c>
      <c r="G24" s="16"/>
      <c r="H24" s="17"/>
      <c r="I24" s="17"/>
      <c r="J24" s="17"/>
      <c r="K24" s="17"/>
      <c r="L24" s="17"/>
      <c r="M24" s="18"/>
    </row>
    <row r="25" spans="2:13" ht="42" customHeight="1">
      <c r="B25" s="8" t="s">
        <v>24</v>
      </c>
      <c r="C25" s="13" t="s">
        <v>25</v>
      </c>
      <c r="D25" s="14" t="str">
        <f>IF(LEN([1]Inställningar!E21)&gt;1,[1]Inställningar!E21,"")</f>
        <v/>
      </c>
      <c r="E25" s="14" t="str">
        <f>IF(LEN([1]Inställningar!F21)&gt;1,[1]Inställningar!F21,"")</f>
        <v/>
      </c>
      <c r="F25" s="15" t="str">
        <f>IF(LEN([1]Inställningar!G21)&gt;1,[1]Inställningar!G21,"")</f>
        <v/>
      </c>
      <c r="G25" s="16"/>
      <c r="H25" s="17"/>
      <c r="I25" s="17"/>
      <c r="J25" s="17"/>
      <c r="K25" s="17"/>
      <c r="L25" s="17"/>
      <c r="M25" s="18"/>
    </row>
    <row r="26" spans="2:13" ht="51.6" customHeight="1">
      <c r="B26" s="8" t="s">
        <v>26</v>
      </c>
      <c r="C26" s="13" t="s">
        <v>27</v>
      </c>
      <c r="D26" s="14" t="str">
        <f>IF(LEN([1]Inställningar!E22)&gt;1,[1]Inställningar!E22,"")</f>
        <v/>
      </c>
      <c r="E26" s="14" t="str">
        <f>IF(LEN([1]Inställningar!F22)&gt;1,[1]Inställningar!F22,"")</f>
        <v/>
      </c>
      <c r="F26" s="15" t="str">
        <f>IF(LEN([1]Inställningar!G22)&gt;1,[1]Inställningar!G22,"")</f>
        <v/>
      </c>
      <c r="G26" s="16"/>
      <c r="H26" s="17"/>
      <c r="I26" s="17"/>
      <c r="J26" s="17"/>
      <c r="K26" s="17"/>
      <c r="L26" s="17"/>
      <c r="M26" s="18"/>
    </row>
  </sheetData>
  <sheetProtection sheet="1" objects="1" scenarios="1"/>
  <mergeCells count="26">
    <mergeCell ref="C26:F26"/>
    <mergeCell ref="G26:M26"/>
    <mergeCell ref="C23:F23"/>
    <mergeCell ref="G23:M23"/>
    <mergeCell ref="C24:F24"/>
    <mergeCell ref="G24:M24"/>
    <mergeCell ref="C25:F25"/>
    <mergeCell ref="G25:M25"/>
    <mergeCell ref="C20:F20"/>
    <mergeCell ref="G20:M20"/>
    <mergeCell ref="C21:F21"/>
    <mergeCell ref="G21:M21"/>
    <mergeCell ref="C22:F22"/>
    <mergeCell ref="G22:M22"/>
    <mergeCell ref="C16:F16"/>
    <mergeCell ref="G16:M16"/>
    <mergeCell ref="C17:F17"/>
    <mergeCell ref="G17:M17"/>
    <mergeCell ref="C19:F19"/>
    <mergeCell ref="G19:M19"/>
    <mergeCell ref="C3:F3"/>
    <mergeCell ref="B6:F10"/>
    <mergeCell ref="C14:F14"/>
    <mergeCell ref="G14:M14"/>
    <mergeCell ref="C15:F15"/>
    <mergeCell ref="G15:M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 Brodin</dc:creator>
  <cp:keywords/>
  <dc:description/>
  <cp:lastModifiedBy>Elin Brodin</cp:lastModifiedBy>
  <cp:revision/>
  <dcterms:created xsi:type="dcterms:W3CDTF">2021-04-01T08:22:38Z</dcterms:created>
  <dcterms:modified xsi:type="dcterms:W3CDTF">2024-04-19T11:32:02Z</dcterms:modified>
  <cp:category/>
  <cp:contentStatus/>
</cp:coreProperties>
</file>